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8025"/>
  <workbookPr/>
  <mc:AlternateContent xmlns:mc="http://schemas.openxmlformats.org/markup-compatibility/2006">
    <mc:Choice Requires="x15">
      <x15ac:absPath xmlns:x15ac="http://schemas.microsoft.com/office/spreadsheetml/2010/11/ac" url="C:\Users\wagner\Desktop\transparencia_fiscalizacao\"/>
    </mc:Choice>
  </mc:AlternateContent>
  <xr:revisionPtr revIDLastSave="0" documentId="13_ncr:1_{C370523A-B3AA-43D4-A00E-C1EF52B40338}" xr6:coauthVersionLast="47" xr6:coauthVersionMax="47" xr10:uidLastSave="{00000000-0000-0000-0000-000000000000}"/>
  <bookViews>
    <workbookView xWindow="-120" yWindow="-120" windowWidth="20730" windowHeight="11040" xr2:uid="{00000000-000D-0000-FFFF-FFFF00000000}"/>
  </bookViews>
  <sheets>
    <sheet name="2020" sheetId="5" r:id="rId1"/>
  </sheets>
  <calcPr calcId="181029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S15" i="5" l="1"/>
  <c r="S14" i="5"/>
  <c r="S11" i="5"/>
  <c r="S12" i="5"/>
  <c r="S13" i="5"/>
  <c r="S10" i="5"/>
  <c r="S9" i="5"/>
  <c r="S8" i="5"/>
  <c r="S7" i="5"/>
  <c r="S5" i="5"/>
  <c r="S6" i="5"/>
  <c r="S4" i="5"/>
</calcChain>
</file>

<file path=xl/sharedStrings.xml><?xml version="1.0" encoding="utf-8"?>
<sst xmlns="http://schemas.openxmlformats.org/spreadsheetml/2006/main" count="28" uniqueCount="28">
  <si>
    <t>FISCAIS</t>
  </si>
  <si>
    <t>Bianca de Andrade Sousa Fernandes</t>
  </si>
  <si>
    <t>Claudia Regina Garcia Bastos</t>
  </si>
  <si>
    <t>Daniele de Souza Magalhães Fontes</t>
  </si>
  <si>
    <t>Gabriella Gonçalves S. Ramis</t>
  </si>
  <si>
    <t>Flavio Correa Soares</t>
  </si>
  <si>
    <t>Hugo Vianna Duarte de Oliveira</t>
  </si>
  <si>
    <t xml:space="preserve">Lucianna Coelho Ramos   </t>
  </si>
  <si>
    <t xml:space="preserve">Marcelo Pereira da Silva </t>
  </si>
  <si>
    <t xml:space="preserve">Marcos Antonio dos Santos Alves </t>
  </si>
  <si>
    <t>Mayara Batista Padilha Santos</t>
  </si>
  <si>
    <t xml:space="preserve">Sarah Gomes Pitta Lopes    </t>
  </si>
  <si>
    <t xml:space="preserve">Wagner Santos lucena   </t>
  </si>
  <si>
    <t>SALÁRIO BRUTO JANEIRO</t>
  </si>
  <si>
    <t>SALÁRIO BRUTO FEVEREIRO</t>
  </si>
  <si>
    <t>SALÁRIO BRUTO MARÇO</t>
  </si>
  <si>
    <t>SALÁRIO BRUTO ABRIL</t>
  </si>
  <si>
    <t>SALÁRIO BRUTO MAIO</t>
  </si>
  <si>
    <t>SALÁRIO BRUTO JUNHO</t>
  </si>
  <si>
    <t>SALÁRIO BRUTO JULHO</t>
  </si>
  <si>
    <t>SALÁRIO BRUTO AGOSTO</t>
  </si>
  <si>
    <t>SALÁRIO BRUTO SETEMBRO</t>
  </si>
  <si>
    <t>SALÁRIO BRUTO OUTUBRO</t>
  </si>
  <si>
    <t>SALÁRIO BRUTO NOVEMBRO</t>
  </si>
  <si>
    <t>SALÁRIO BRUTO DEZEMBRO</t>
  </si>
  <si>
    <t>SALÁRIO BRUTO 13°</t>
  </si>
  <si>
    <t>TOTAL (JAN~DEZ + 13°)</t>
  </si>
  <si>
    <t>FISCAIS EM CAMPO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</si>
</sst>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44" formatCode="_-&quot;R$&quot;* #,##0.00_-;\-&quot;R$&quot;* #,##0.00_-;_-&quot;R$&quot;* &quot;-&quot;??_-;_-@_-"/>
  </numFmts>
  <fonts count="3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4" tint="0.59999389629810485"/>
        <bgColor indexed="64"/>
      </patternFill>
    </fill>
  </fills>
  <borders count="14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/>
      <diagonal/>
    </border>
  </borders>
  <cellStyleXfs count="2">
    <xf numFmtId="0" fontId="0" fillId="0" borderId="0"/>
    <xf numFmtId="44" fontId="1" fillId="0" borderId="0" applyFont="0" applyFill="0" applyBorder="0" applyAlignment="0" applyProtection="0"/>
  </cellStyleXfs>
  <cellXfs count="21">
    <xf numFmtId="0" fontId="0" fillId="0" borderId="0" xfId="0"/>
    <xf numFmtId="0" fontId="2" fillId="0" borderId="7" xfId="0" applyFont="1" applyBorder="1"/>
    <xf numFmtId="0" fontId="2" fillId="0" borderId="0" xfId="0" applyFont="1"/>
    <xf numFmtId="0" fontId="2" fillId="0" borderId="8" xfId="0" applyFont="1" applyBorder="1"/>
    <xf numFmtId="0" fontId="2" fillId="2" borderId="12" xfId="0" applyFont="1" applyFill="1" applyBorder="1" applyAlignment="1">
      <alignment horizontal="center" vertical="center" wrapText="1"/>
    </xf>
    <xf numFmtId="44" fontId="0" fillId="0" borderId="12" xfId="1" applyFont="1" applyBorder="1"/>
    <xf numFmtId="44" fontId="0" fillId="0" borderId="13" xfId="1" applyFont="1" applyFill="1" applyBorder="1"/>
    <xf numFmtId="44" fontId="2" fillId="2" borderId="12" xfId="1" applyFont="1" applyFill="1" applyBorder="1"/>
    <xf numFmtId="44" fontId="2" fillId="2" borderId="12" xfId="1" applyFont="1" applyFill="1" applyBorder="1" applyAlignment="1">
      <alignment horizontal="center" vertical="center" wrapText="1"/>
    </xf>
    <xf numFmtId="0" fontId="2" fillId="0" borderId="7" xfId="0" applyFont="1" applyBorder="1" applyAlignment="1">
      <alignment horizontal="left"/>
    </xf>
    <xf numFmtId="0" fontId="2" fillId="0" borderId="0" xfId="0" applyFont="1" applyAlignment="1">
      <alignment horizontal="left"/>
    </xf>
    <xf numFmtId="0" fontId="2" fillId="0" borderId="8" xfId="0" applyFont="1" applyBorder="1" applyAlignment="1">
      <alignment horizontal="left"/>
    </xf>
    <xf numFmtId="0" fontId="2" fillId="2" borderId="1" xfId="0" applyFont="1" applyFill="1" applyBorder="1" applyAlignment="1">
      <alignment horizontal="center" vertical="center"/>
    </xf>
    <xf numFmtId="0" fontId="2" fillId="2" borderId="2" xfId="0" applyFont="1" applyFill="1" applyBorder="1" applyAlignment="1">
      <alignment horizontal="center" vertical="center"/>
    </xf>
    <xf numFmtId="0" fontId="2" fillId="2" borderId="3" xfId="0" applyFont="1" applyFill="1" applyBorder="1" applyAlignment="1">
      <alignment horizontal="center" vertical="center"/>
    </xf>
    <xf numFmtId="0" fontId="2" fillId="0" borderId="4" xfId="0" applyFont="1" applyBorder="1" applyAlignment="1">
      <alignment horizontal="left"/>
    </xf>
    <xf numFmtId="0" fontId="2" fillId="0" borderId="5" xfId="0" applyFont="1" applyBorder="1" applyAlignment="1">
      <alignment horizontal="left"/>
    </xf>
    <xf numFmtId="0" fontId="2" fillId="0" borderId="6" xfId="0" applyFont="1" applyBorder="1" applyAlignment="1">
      <alignment horizontal="left"/>
    </xf>
    <xf numFmtId="0" fontId="2" fillId="0" borderId="9" xfId="0" applyFont="1" applyBorder="1" applyAlignment="1">
      <alignment horizontal="left"/>
    </xf>
    <xf numFmtId="0" fontId="2" fillId="0" borderId="10" xfId="0" applyFont="1" applyBorder="1" applyAlignment="1">
      <alignment horizontal="left"/>
    </xf>
    <xf numFmtId="0" fontId="2" fillId="0" borderId="11" xfId="0" applyFont="1" applyBorder="1" applyAlignment="1">
      <alignment horizontal="left"/>
    </xf>
  </cellXfs>
  <cellStyles count="2">
    <cellStyle name="Moeda" xfId="1" builtinId="4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o Office">
  <a:themeElements>
    <a:clrScheme name="Escritório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Escritório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Escritório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B1:S15"/>
  <sheetViews>
    <sheetView tabSelected="1" topLeftCell="B1" workbookViewId="0">
      <selection activeCell="H16" sqref="H16"/>
    </sheetView>
  </sheetViews>
  <sheetFormatPr defaultRowHeight="15" x14ac:dyDescent="0.25"/>
  <cols>
    <col min="6" max="16" width="15.28515625" bestFit="1" customWidth="1"/>
    <col min="17" max="17" width="16.42578125" customWidth="1"/>
    <col min="18" max="18" width="15.85546875" customWidth="1"/>
    <col min="19" max="19" width="17.85546875" customWidth="1"/>
  </cols>
  <sheetData>
    <row r="1" spans="2:19" ht="15.75" thickBot="1" x14ac:dyDescent="0.3"/>
    <row r="2" spans="2:19" ht="30.75" thickBot="1" x14ac:dyDescent="0.3">
      <c r="B2" s="12" t="s">
        <v>0</v>
      </c>
      <c r="C2" s="13"/>
      <c r="D2" s="13"/>
      <c r="E2" s="14"/>
      <c r="F2" s="4" t="s">
        <v>13</v>
      </c>
      <c r="G2" s="4" t="s">
        <v>14</v>
      </c>
      <c r="H2" s="4" t="s">
        <v>15</v>
      </c>
      <c r="I2" s="4" t="s">
        <v>16</v>
      </c>
      <c r="J2" s="4" t="s">
        <v>17</v>
      </c>
      <c r="K2" s="4" t="s">
        <v>18</v>
      </c>
      <c r="L2" s="4" t="s">
        <v>19</v>
      </c>
      <c r="M2" s="4" t="s">
        <v>20</v>
      </c>
      <c r="N2" s="4" t="s">
        <v>21</v>
      </c>
      <c r="O2" s="4" t="s">
        <v>22</v>
      </c>
      <c r="P2" s="4" t="s">
        <v>23</v>
      </c>
      <c r="Q2" s="4" t="s">
        <v>24</v>
      </c>
      <c r="R2" s="4" t="s">
        <v>25</v>
      </c>
      <c r="S2" s="4" t="s">
        <v>26</v>
      </c>
    </row>
    <row r="3" spans="2:19" ht="24" customHeight="1" thickBot="1" x14ac:dyDescent="0.3">
      <c r="B3" s="12" t="s">
        <v>27</v>
      </c>
      <c r="C3" s="13"/>
      <c r="D3" s="13"/>
      <c r="E3" s="14"/>
      <c r="F3" s="4"/>
      <c r="G3" s="4"/>
      <c r="H3" s="4"/>
      <c r="I3" s="4"/>
      <c r="J3" s="4"/>
      <c r="K3" s="4"/>
      <c r="L3" s="4"/>
      <c r="M3" s="4"/>
      <c r="N3" s="4"/>
      <c r="O3" s="4"/>
      <c r="P3" s="4"/>
      <c r="Q3" s="4"/>
      <c r="R3" s="4"/>
      <c r="S3" s="8"/>
    </row>
    <row r="4" spans="2:19" ht="15.75" thickBot="1" x14ac:dyDescent="0.3">
      <c r="B4" s="15" t="s">
        <v>1</v>
      </c>
      <c r="C4" s="16"/>
      <c r="D4" s="16"/>
      <c r="E4" s="17"/>
      <c r="F4" s="5">
        <v>13199.85</v>
      </c>
      <c r="G4" s="5">
        <v>13199.85</v>
      </c>
      <c r="H4" s="5">
        <v>13199.85</v>
      </c>
      <c r="I4" s="5">
        <v>13199.85</v>
      </c>
      <c r="J4" s="5">
        <v>13199.85</v>
      </c>
      <c r="K4" s="5">
        <v>13313.05</v>
      </c>
      <c r="L4" s="5">
        <v>13313.05</v>
      </c>
      <c r="M4" s="5">
        <v>13313.05</v>
      </c>
      <c r="N4" s="5">
        <v>13313.05</v>
      </c>
      <c r="O4" s="5">
        <v>13313.05</v>
      </c>
      <c r="P4" s="5">
        <v>13313.05</v>
      </c>
      <c r="Q4" s="5">
        <v>13313.05</v>
      </c>
      <c r="R4" s="5">
        <v>13313.05</v>
      </c>
      <c r="S4" s="7">
        <f>SUM(F4:Q4)</f>
        <v>159190.59999999998</v>
      </c>
    </row>
    <row r="5" spans="2:19" ht="15.75" thickBot="1" x14ac:dyDescent="0.3">
      <c r="B5" s="9" t="s">
        <v>2</v>
      </c>
      <c r="C5" s="10"/>
      <c r="D5" s="10"/>
      <c r="E5" s="11"/>
      <c r="F5" s="5">
        <v>16256.22</v>
      </c>
      <c r="G5" s="5">
        <v>16256.22</v>
      </c>
      <c r="H5" s="5">
        <v>16256.22</v>
      </c>
      <c r="I5" s="5">
        <v>16256.22</v>
      </c>
      <c r="J5" s="5">
        <v>16256.22</v>
      </c>
      <c r="K5" s="5">
        <v>16256.22</v>
      </c>
      <c r="L5" s="5">
        <v>16256.22</v>
      </c>
      <c r="M5" s="5">
        <v>16256.22</v>
      </c>
      <c r="N5" s="5">
        <v>16256.22</v>
      </c>
      <c r="O5" s="5">
        <v>16256.22</v>
      </c>
      <c r="P5" s="5">
        <v>16256.22</v>
      </c>
      <c r="Q5" s="5">
        <v>14255.16</v>
      </c>
      <c r="R5" s="5">
        <v>14255.16</v>
      </c>
      <c r="S5" s="7">
        <f t="shared" ref="S5:S6" si="0">SUM(F5:Q5)</f>
        <v>193073.58</v>
      </c>
    </row>
    <row r="6" spans="2:19" ht="15.75" thickBot="1" x14ac:dyDescent="0.3">
      <c r="B6" s="1" t="s">
        <v>3</v>
      </c>
      <c r="C6" s="2"/>
      <c r="D6" s="2"/>
      <c r="E6" s="3"/>
      <c r="F6" s="5">
        <v>10662</v>
      </c>
      <c r="G6" s="5">
        <v>9881.9599999999991</v>
      </c>
      <c r="H6" s="5">
        <v>13992.24</v>
      </c>
      <c r="I6" s="5">
        <v>13992.24</v>
      </c>
      <c r="J6" s="5">
        <v>13992.24</v>
      </c>
      <c r="K6" s="5">
        <v>13992.24</v>
      </c>
      <c r="L6" s="5">
        <v>13992.24</v>
      </c>
      <c r="M6" s="5">
        <v>13992.24</v>
      </c>
      <c r="N6" s="5">
        <v>13992.24</v>
      </c>
      <c r="O6" s="5">
        <v>14105.44</v>
      </c>
      <c r="P6" s="5">
        <v>14105.44</v>
      </c>
      <c r="Q6" s="5">
        <v>14470.6</v>
      </c>
      <c r="R6" s="5">
        <v>14470.6</v>
      </c>
      <c r="S6" s="7">
        <f t="shared" si="0"/>
        <v>161171.12000000002</v>
      </c>
    </row>
    <row r="7" spans="2:19" ht="15.75" thickBot="1" x14ac:dyDescent="0.3">
      <c r="B7" s="9" t="s">
        <v>4</v>
      </c>
      <c r="C7" s="10"/>
      <c r="D7" s="10"/>
      <c r="E7" s="11"/>
      <c r="F7" s="5">
        <v>17727.79</v>
      </c>
      <c r="G7" s="5">
        <v>17727.79</v>
      </c>
      <c r="H7" s="5">
        <v>17727.79</v>
      </c>
      <c r="I7" s="5">
        <v>15463.81</v>
      </c>
      <c r="J7" s="5">
        <v>17293.25</v>
      </c>
      <c r="K7" s="5">
        <v>17840.990000000002</v>
      </c>
      <c r="L7" s="5">
        <v>17840.990000000002</v>
      </c>
      <c r="M7" s="5">
        <v>17840.990000000002</v>
      </c>
      <c r="N7" s="5">
        <v>17840.990000000002</v>
      </c>
      <c r="O7" s="5">
        <v>15084.12</v>
      </c>
      <c r="P7" s="5">
        <v>17840.990000000002</v>
      </c>
      <c r="Q7" s="5">
        <v>15635.44</v>
      </c>
      <c r="R7" s="5">
        <v>15635.44</v>
      </c>
      <c r="S7" s="7">
        <f>SUM(F7:R7)</f>
        <v>221500.38</v>
      </c>
    </row>
    <row r="8" spans="2:19" ht="15.75" thickBot="1" x14ac:dyDescent="0.3">
      <c r="B8" s="9" t="s">
        <v>5</v>
      </c>
      <c r="C8" s="10"/>
      <c r="D8" s="10"/>
      <c r="E8" s="11"/>
      <c r="F8" s="5">
        <v>13765.84</v>
      </c>
      <c r="G8" s="5">
        <v>13765.84</v>
      </c>
      <c r="H8" s="5">
        <v>13765.84</v>
      </c>
      <c r="I8" s="5">
        <v>13765.84</v>
      </c>
      <c r="J8" s="5">
        <v>13765.84</v>
      </c>
      <c r="K8" s="5">
        <v>13879.04</v>
      </c>
      <c r="L8" s="5">
        <v>13879.04</v>
      </c>
      <c r="M8" s="5">
        <v>13879.04</v>
      </c>
      <c r="N8" s="5">
        <v>13879.04</v>
      </c>
      <c r="O8" s="5">
        <v>13879.04</v>
      </c>
      <c r="P8" s="5">
        <v>13879.04</v>
      </c>
      <c r="Q8" s="5">
        <v>13879.04</v>
      </c>
      <c r="R8" s="5">
        <v>13879.04</v>
      </c>
      <c r="S8" s="7">
        <f>SUM(F8:R8)</f>
        <v>179861.52000000005</v>
      </c>
    </row>
    <row r="9" spans="2:19" ht="15.75" thickBot="1" x14ac:dyDescent="0.3">
      <c r="B9" s="9" t="s">
        <v>6</v>
      </c>
      <c r="C9" s="10"/>
      <c r="D9" s="10"/>
      <c r="E9" s="11"/>
      <c r="F9" s="5">
        <v>14105.44</v>
      </c>
      <c r="G9" s="5">
        <v>14105.44</v>
      </c>
      <c r="H9" s="5">
        <v>14105.44</v>
      </c>
      <c r="I9" s="5">
        <v>14105.44</v>
      </c>
      <c r="J9" s="5">
        <v>14105.44</v>
      </c>
      <c r="K9" s="5">
        <v>14105.44</v>
      </c>
      <c r="L9" s="5">
        <v>12495.1</v>
      </c>
      <c r="M9" s="5">
        <v>14218.64</v>
      </c>
      <c r="N9" s="5">
        <v>14218.64</v>
      </c>
      <c r="O9" s="5">
        <v>14218.64</v>
      </c>
      <c r="P9" s="5">
        <v>14218.64</v>
      </c>
      <c r="Q9" s="5">
        <v>14218.64</v>
      </c>
      <c r="R9" s="5">
        <v>14218.64</v>
      </c>
      <c r="S9" s="7">
        <f>SUM(F9:R9)</f>
        <v>182439.58000000002</v>
      </c>
    </row>
    <row r="10" spans="2:19" ht="15.75" thickBot="1" x14ac:dyDescent="0.3">
      <c r="B10" s="9" t="s">
        <v>7</v>
      </c>
      <c r="C10" s="10"/>
      <c r="D10" s="10"/>
      <c r="E10" s="11"/>
      <c r="F10" s="5">
        <v>14218.64</v>
      </c>
      <c r="G10" s="5">
        <v>14218.64</v>
      </c>
      <c r="H10" s="5">
        <v>14218.64</v>
      </c>
      <c r="I10" s="5">
        <v>14218.64</v>
      </c>
      <c r="J10" s="5">
        <v>14218.64</v>
      </c>
      <c r="K10" s="5">
        <v>11973.53</v>
      </c>
      <c r="L10" s="5">
        <v>14218.64</v>
      </c>
      <c r="M10" s="5">
        <v>14218.64</v>
      </c>
      <c r="N10" s="5">
        <v>10709.49</v>
      </c>
      <c r="O10" s="5">
        <v>11264.53</v>
      </c>
      <c r="P10" s="5">
        <v>14331.84</v>
      </c>
      <c r="Q10" s="5">
        <v>14331.84</v>
      </c>
      <c r="R10" s="5">
        <v>14331.84</v>
      </c>
      <c r="S10" s="7">
        <f>SUM(F10:R10)</f>
        <v>176473.55</v>
      </c>
    </row>
    <row r="11" spans="2:19" ht="15.75" thickBot="1" x14ac:dyDescent="0.3">
      <c r="B11" s="9" t="s">
        <v>8</v>
      </c>
      <c r="C11" s="10"/>
      <c r="D11" s="10"/>
      <c r="E11" s="11"/>
      <c r="F11" s="5">
        <v>13765.84</v>
      </c>
      <c r="G11" s="5">
        <v>13765.84</v>
      </c>
      <c r="H11" s="5">
        <v>13765.84</v>
      </c>
      <c r="I11" s="5">
        <v>13765.84</v>
      </c>
      <c r="J11" s="5">
        <v>13765.84</v>
      </c>
      <c r="K11" s="5">
        <v>13331.91</v>
      </c>
      <c r="L11" s="5">
        <v>13879.04</v>
      </c>
      <c r="M11" s="5">
        <v>13992.24</v>
      </c>
      <c r="N11" s="5">
        <v>13879.04</v>
      </c>
      <c r="O11" s="5">
        <v>13879.04</v>
      </c>
      <c r="P11" s="5">
        <v>13879.04</v>
      </c>
      <c r="Q11" s="5">
        <v>13879.04</v>
      </c>
      <c r="R11" s="5">
        <v>13879.04</v>
      </c>
      <c r="S11" s="7">
        <f t="shared" ref="S11:S13" si="1">SUM(F11:R11)</f>
        <v>179427.59000000003</v>
      </c>
    </row>
    <row r="12" spans="2:19" ht="15.75" thickBot="1" x14ac:dyDescent="0.3">
      <c r="B12" s="1" t="s">
        <v>9</v>
      </c>
      <c r="C12" s="2"/>
      <c r="D12" s="2"/>
      <c r="E12" s="3"/>
      <c r="F12" s="5">
        <v>15690.22</v>
      </c>
      <c r="G12" s="5">
        <v>15690.22</v>
      </c>
      <c r="H12" s="5">
        <v>15690.22</v>
      </c>
      <c r="I12" s="5">
        <v>15690.22</v>
      </c>
      <c r="J12" s="5">
        <v>12316.17</v>
      </c>
      <c r="K12" s="5">
        <v>9215.26</v>
      </c>
      <c r="L12" s="5">
        <v>15690.22</v>
      </c>
      <c r="M12" s="5">
        <v>15690.22</v>
      </c>
      <c r="N12" s="5">
        <v>15690.22</v>
      </c>
      <c r="O12" s="5">
        <v>15690.22</v>
      </c>
      <c r="P12" s="5">
        <v>15690.22</v>
      </c>
      <c r="Q12" s="5">
        <v>15690.22</v>
      </c>
      <c r="R12" s="5">
        <v>15690.22</v>
      </c>
      <c r="S12" s="7">
        <f t="shared" si="1"/>
        <v>194123.85</v>
      </c>
    </row>
    <row r="13" spans="2:19" ht="15.75" thickBot="1" x14ac:dyDescent="0.3">
      <c r="B13" s="9" t="s">
        <v>10</v>
      </c>
      <c r="C13" s="10"/>
      <c r="D13" s="10"/>
      <c r="E13" s="11"/>
      <c r="F13" s="5">
        <v>5874.96</v>
      </c>
      <c r="G13" s="5">
        <v>5874.96</v>
      </c>
      <c r="H13" s="5">
        <v>5874.96</v>
      </c>
      <c r="I13" s="5">
        <v>5929.36</v>
      </c>
      <c r="J13" s="5">
        <v>5929.36</v>
      </c>
      <c r="K13" s="5">
        <v>5929.36</v>
      </c>
      <c r="L13" s="5">
        <v>5929.36</v>
      </c>
      <c r="M13" s="5">
        <v>5929.36</v>
      </c>
      <c r="N13" s="5">
        <v>5929.36</v>
      </c>
      <c r="O13" s="5">
        <v>7679.79</v>
      </c>
      <c r="P13" s="5">
        <v>7679.79</v>
      </c>
      <c r="Q13" s="5">
        <v>7679.79</v>
      </c>
      <c r="R13" s="5">
        <v>7679.79</v>
      </c>
      <c r="S13" s="7">
        <f t="shared" si="1"/>
        <v>83920.199999999983</v>
      </c>
    </row>
    <row r="14" spans="2:19" ht="15.75" thickBot="1" x14ac:dyDescent="0.3">
      <c r="B14" s="9" t="s">
        <v>11</v>
      </c>
      <c r="C14" s="10"/>
      <c r="D14" s="10"/>
      <c r="E14" s="11"/>
      <c r="F14" s="5">
        <v>7914.87</v>
      </c>
      <c r="G14" s="5">
        <v>7914.87</v>
      </c>
      <c r="H14" s="5">
        <v>7914.87</v>
      </c>
      <c r="I14" s="5">
        <v>7969.27</v>
      </c>
      <c r="J14" s="5">
        <v>7969.27</v>
      </c>
      <c r="K14" s="5">
        <v>7969.27</v>
      </c>
      <c r="L14" s="5">
        <v>7969.27</v>
      </c>
      <c r="M14" s="5">
        <v>7969.27</v>
      </c>
      <c r="N14" s="6">
        <v>0</v>
      </c>
      <c r="O14" s="6">
        <v>0</v>
      </c>
      <c r="P14" s="6">
        <v>0</v>
      </c>
      <c r="Q14" s="6">
        <v>0</v>
      </c>
      <c r="R14" s="6">
        <v>0</v>
      </c>
      <c r="S14" s="7">
        <f>SUM(F14:R14)</f>
        <v>63590.960000000006</v>
      </c>
    </row>
    <row r="15" spans="2:19" ht="15.75" thickBot="1" x14ac:dyDescent="0.3">
      <c r="B15" s="18" t="s">
        <v>12</v>
      </c>
      <c r="C15" s="19"/>
      <c r="D15" s="19"/>
      <c r="E15" s="20"/>
      <c r="F15" s="5">
        <v>6065.35</v>
      </c>
      <c r="G15" s="5">
        <v>6065.35</v>
      </c>
      <c r="H15" s="5">
        <v>6065.35</v>
      </c>
      <c r="I15" s="5">
        <v>6065.35</v>
      </c>
      <c r="J15" s="5">
        <v>6065.35</v>
      </c>
      <c r="K15" s="5">
        <v>6065.35</v>
      </c>
      <c r="L15" s="5">
        <v>6065.35</v>
      </c>
      <c r="M15" s="5">
        <v>6065.35</v>
      </c>
      <c r="N15" s="5">
        <v>6065.35</v>
      </c>
      <c r="O15" s="5">
        <v>6065.35</v>
      </c>
      <c r="P15" s="5">
        <v>6065.35</v>
      </c>
      <c r="Q15" s="5">
        <v>6065.35</v>
      </c>
      <c r="R15" s="5">
        <v>6065.35</v>
      </c>
      <c r="S15" s="7">
        <f>SUM(F15:R15)</f>
        <v>78849.55</v>
      </c>
    </row>
  </sheetData>
  <sheetProtection algorithmName="SHA-512" hashValue="QEhEwapSlb0EdhW5/M9yAvErSMs9eacgyFwzOlBWWhaaXtLGzXx9TRLsorRytuoRHo85mWkWkSUgu3VNF12drw==" saltValue="fg2sM92S5pqbQTnqO37GGg==" spinCount="100000" sheet="1" formatCells="0" formatColumns="0" formatRows="0" insertColumns="0" insertRows="0" insertHyperlinks="0" deleteColumns="0" deleteRows="0" sort="0" autoFilter="0" pivotTables="0"/>
  <mergeCells count="12">
    <mergeCell ref="B2:E2"/>
    <mergeCell ref="B4:E4"/>
    <mergeCell ref="B5:E5"/>
    <mergeCell ref="B7:E7"/>
    <mergeCell ref="B3:E3"/>
    <mergeCell ref="B8:E8"/>
    <mergeCell ref="B14:E14"/>
    <mergeCell ref="B15:E15"/>
    <mergeCell ref="B9:E9"/>
    <mergeCell ref="B10:E10"/>
    <mergeCell ref="B11:E11"/>
    <mergeCell ref="B13:E13"/>
  </mergeCells>
  <pageMargins left="0.511811024" right="0.511811024" top="0.78740157499999996" bottom="0.78740157499999996" header="0.31496062000000002" footer="0.3149606200000000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Planilhas</vt:lpstr>
      </vt:variant>
      <vt:variant>
        <vt:i4>1</vt:i4>
      </vt:variant>
    </vt:vector>
  </HeadingPairs>
  <TitlesOfParts>
    <vt:vector size="1" baseType="lpstr">
      <vt:lpstr>2020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Isabela Mattoso</dc:creator>
  <cp:lastModifiedBy>wagner</cp:lastModifiedBy>
  <dcterms:created xsi:type="dcterms:W3CDTF">2024-10-07T13:53:50Z</dcterms:created>
  <dcterms:modified xsi:type="dcterms:W3CDTF">2024-11-01T14:50:03Z</dcterms:modified>
</cp:coreProperties>
</file>