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C:\Users\wagner\Desktop\transparencia_fiscalizacao\"/>
    </mc:Choice>
  </mc:AlternateContent>
  <xr:revisionPtr revIDLastSave="0" documentId="13_ncr:1_{DC091291-0810-4617-9421-607962B6D668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2022" sheetId="3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7" i="3" l="1"/>
  <c r="S8" i="3"/>
  <c r="S9" i="3"/>
  <c r="S10" i="3"/>
  <c r="S6" i="3"/>
</calcChain>
</file>

<file path=xl/sharedStrings.xml><?xml version="1.0" encoding="utf-8"?>
<sst xmlns="http://schemas.openxmlformats.org/spreadsheetml/2006/main" count="21" uniqueCount="21">
  <si>
    <t>FISCAIS</t>
  </si>
  <si>
    <t>Flavio Correa Soares</t>
  </si>
  <si>
    <t xml:space="preserve">Marcelo Pereira da Silva </t>
  </si>
  <si>
    <t xml:space="preserve">Marcos Antonio dos Santos Alves </t>
  </si>
  <si>
    <t xml:space="preserve">Morena Alves de Farias Wyler  </t>
  </si>
  <si>
    <t>SALÁRIO BRUTO JANEIRO</t>
  </si>
  <si>
    <t>SALÁRIO BRUTO FEVEREIRO</t>
  </si>
  <si>
    <t>SALÁRIO BRUTO MARÇO</t>
  </si>
  <si>
    <t>SALÁRIO BRUTO ABRIL</t>
  </si>
  <si>
    <t>SALÁRIO BRUTO MAIO</t>
  </si>
  <si>
    <t>SALÁRIO BRUTO JUNHO</t>
  </si>
  <si>
    <t>SALÁRIO BRUTO JULHO</t>
  </si>
  <si>
    <t>SALÁRIO BRUTO AGOSTO</t>
  </si>
  <si>
    <t>SALÁRIO BRUTO SETEMBRO</t>
  </si>
  <si>
    <t>SALÁRIO BRUTO OUTUBRO</t>
  </si>
  <si>
    <t>SALÁRIO BRUTO NOVEMBRO</t>
  </si>
  <si>
    <t>SALÁRIO BRUTO DEZEMBRO</t>
  </si>
  <si>
    <t>SALÁRIO BRUTO 13°</t>
  </si>
  <si>
    <t>TOTAL (JAN~DEZ + 13°)</t>
  </si>
  <si>
    <t>Gabriella Gonçalves Sotelo Ramis</t>
  </si>
  <si>
    <t>FISCAIS ADMINISTRATIVOS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</si>
</sst>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R$&quot;* #,##0.00_-;\-&quot;R$&quot;* #,##0.00_-;_-&quot;R$&quot;* &quot;-&quot;??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4">
    <xf numFmtId="0" fontId="0" fillId="0" borderId="0" xfId="0"/>
    <xf numFmtId="0" fontId="2" fillId="0" borderId="7" xfId="0" applyFont="1" applyBorder="1"/>
    <xf numFmtId="0" fontId="2" fillId="0" borderId="0" xfId="0" applyFont="1"/>
    <xf numFmtId="0" fontId="2" fillId="0" borderId="8" xfId="0" applyFont="1" applyBorder="1"/>
    <xf numFmtId="0" fontId="2" fillId="2" borderId="13" xfId="0" applyFont="1" applyFill="1" applyBorder="1" applyAlignment="1">
      <alignment horizontal="center" vertical="center" wrapText="1"/>
    </xf>
    <xf numFmtId="44" fontId="0" fillId="0" borderId="12" xfId="1" applyFont="1" applyBorder="1"/>
    <xf numFmtId="44" fontId="2" fillId="2" borderId="12" xfId="1" applyFont="1" applyFill="1" applyBorder="1"/>
    <xf numFmtId="44" fontId="2" fillId="2" borderId="13" xfId="1" applyFont="1" applyFill="1" applyBorder="1" applyAlignment="1">
      <alignment horizontal="center" vertical="center" wrapText="1"/>
    </xf>
    <xf numFmtId="44" fontId="0" fillId="0" borderId="0" xfId="1" applyFont="1" applyBorder="1"/>
    <xf numFmtId="0" fontId="2" fillId="0" borderId="7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2" fillId="0" borderId="8" xfId="0" applyFont="1" applyBorder="1" applyAlignment="1">
      <alignment horizontal="left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9" xfId="0" applyFont="1" applyBorder="1" applyAlignment="1">
      <alignment horizontal="left"/>
    </xf>
    <xf numFmtId="0" fontId="2" fillId="0" borderId="10" xfId="0" applyFont="1" applyBorder="1" applyAlignment="1">
      <alignment horizontal="left"/>
    </xf>
    <xf numFmtId="0" fontId="2" fillId="0" borderId="11" xfId="0" applyFont="1" applyBorder="1" applyAlignment="1">
      <alignment horizontal="left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S10"/>
  <sheetViews>
    <sheetView tabSelected="1" workbookViewId="0">
      <selection activeCell="D12" sqref="D12"/>
    </sheetView>
  </sheetViews>
  <sheetFormatPr defaultRowHeight="15" x14ac:dyDescent="0.25"/>
  <cols>
    <col min="6" max="6" width="15.28515625" bestFit="1" customWidth="1"/>
    <col min="7" max="7" width="14.28515625" customWidth="1"/>
    <col min="8" max="8" width="15.7109375" customWidth="1"/>
    <col min="9" max="9" width="15.5703125" customWidth="1"/>
    <col min="10" max="11" width="15.140625" customWidth="1"/>
    <col min="12" max="12" width="14.7109375" customWidth="1"/>
    <col min="13" max="13" width="15.42578125" customWidth="1"/>
    <col min="14" max="14" width="14.85546875" customWidth="1"/>
    <col min="15" max="15" width="17" customWidth="1"/>
    <col min="16" max="16" width="15.140625" customWidth="1"/>
    <col min="17" max="17" width="16.140625" customWidth="1"/>
    <col min="18" max="18" width="15.7109375" customWidth="1"/>
    <col min="19" max="19" width="16.42578125" customWidth="1"/>
  </cols>
  <sheetData>
    <row r="2" spans="2:19" x14ac:dyDescent="0.25">
      <c r="P2" s="8"/>
    </row>
    <row r="3" spans="2:19" ht="15.75" thickBot="1" x14ac:dyDescent="0.3"/>
    <row r="4" spans="2:19" ht="45.75" thickBot="1" x14ac:dyDescent="0.3">
      <c r="B4" s="12" t="s">
        <v>0</v>
      </c>
      <c r="C4" s="13"/>
      <c r="D4" s="13"/>
      <c r="E4" s="14"/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4" t="s">
        <v>13</v>
      </c>
      <c r="O4" s="4" t="s">
        <v>14</v>
      </c>
      <c r="P4" s="4" t="s">
        <v>15</v>
      </c>
      <c r="Q4" s="4" t="s">
        <v>16</v>
      </c>
      <c r="R4" s="4" t="s">
        <v>17</v>
      </c>
      <c r="S4" s="7" t="s">
        <v>18</v>
      </c>
    </row>
    <row r="5" spans="2:19" ht="24.6" customHeight="1" thickBot="1" x14ac:dyDescent="0.3">
      <c r="B5" s="12" t="s">
        <v>20</v>
      </c>
      <c r="C5" s="13"/>
      <c r="D5" s="13"/>
      <c r="E5" s="14"/>
      <c r="F5" s="21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3"/>
    </row>
    <row r="6" spans="2:19" ht="15.75" thickBot="1" x14ac:dyDescent="0.3">
      <c r="B6" s="15" t="s">
        <v>1</v>
      </c>
      <c r="C6" s="16"/>
      <c r="D6" s="16"/>
      <c r="E6" s="17"/>
      <c r="F6" s="5">
        <v>17652.990000000002</v>
      </c>
      <c r="G6" s="5">
        <v>18652.990000000002</v>
      </c>
      <c r="H6" s="5">
        <v>18652.990000000002</v>
      </c>
      <c r="I6" s="5">
        <v>18652.990000000002</v>
      </c>
      <c r="J6" s="5">
        <v>18652.990000000002</v>
      </c>
      <c r="K6" s="5">
        <v>18770.349999999999</v>
      </c>
      <c r="L6" s="5">
        <v>18770.349999999999</v>
      </c>
      <c r="M6" s="5">
        <v>29445.759999999998</v>
      </c>
      <c r="N6" s="5">
        <v>19568.400000000001</v>
      </c>
      <c r="O6" s="5">
        <v>18770.349999999999</v>
      </c>
      <c r="P6" s="5">
        <v>18770.349999999999</v>
      </c>
      <c r="Q6" s="5">
        <v>18770.349999999999</v>
      </c>
      <c r="R6" s="5">
        <v>18770.349999999999</v>
      </c>
      <c r="S6" s="6">
        <f>SUM(F6:R6)</f>
        <v>253901.21000000005</v>
      </c>
    </row>
    <row r="7" spans="2:19" x14ac:dyDescent="0.25">
      <c r="B7" s="9" t="s">
        <v>19</v>
      </c>
      <c r="C7" s="10"/>
      <c r="D7" s="10"/>
      <c r="E7" s="11"/>
      <c r="F7" s="5">
        <v>10021.219999999999</v>
      </c>
      <c r="G7" s="5">
        <v>18652.990000000002</v>
      </c>
      <c r="H7" s="5">
        <v>18652.990000000002</v>
      </c>
      <c r="I7" s="5">
        <v>18652.990000000002</v>
      </c>
      <c r="J7" s="5">
        <v>18770.349999999999</v>
      </c>
      <c r="K7" s="5">
        <v>18770.349999999999</v>
      </c>
      <c r="L7" s="5">
        <v>11819.51</v>
      </c>
      <c r="M7" s="5">
        <v>18770.349999999999</v>
      </c>
      <c r="N7" s="5">
        <v>18770.349999999999</v>
      </c>
      <c r="O7" s="5">
        <v>18770.349999999999</v>
      </c>
      <c r="P7" s="5">
        <v>18770.349999999999</v>
      </c>
      <c r="Q7" s="5">
        <v>18770.349999999999</v>
      </c>
      <c r="R7" s="5">
        <v>18770.349999999999</v>
      </c>
      <c r="S7" s="6">
        <f t="shared" ref="S7:S10" si="0">SUM(F7:R7)</f>
        <v>227962.50000000003</v>
      </c>
    </row>
    <row r="8" spans="2:19" ht="15.75" thickBot="1" x14ac:dyDescent="0.3">
      <c r="B8" s="9" t="s">
        <v>4</v>
      </c>
      <c r="C8" s="10"/>
      <c r="D8" s="10"/>
      <c r="E8" s="11"/>
      <c r="F8" s="5">
        <v>17948.810000000001</v>
      </c>
      <c r="G8" s="5">
        <v>17948.810000000001</v>
      </c>
      <c r="H8" s="5">
        <v>17948.810000000001</v>
      </c>
      <c r="I8" s="5">
        <v>17948.810000000001</v>
      </c>
      <c r="J8" s="5">
        <v>12974.19</v>
      </c>
      <c r="K8" s="5">
        <v>16806.490000000002</v>
      </c>
      <c r="L8" s="5">
        <v>17948.810000000001</v>
      </c>
      <c r="M8" s="5">
        <v>21356.65</v>
      </c>
      <c r="N8" s="5">
        <v>18066.189999999999</v>
      </c>
      <c r="O8" s="5">
        <v>18066.189999999999</v>
      </c>
      <c r="P8" s="5">
        <v>18066.189999999999</v>
      </c>
      <c r="Q8" s="5">
        <v>18066.189999999999</v>
      </c>
      <c r="R8" s="5">
        <v>18066.189999999999</v>
      </c>
      <c r="S8" s="6">
        <f t="shared" si="0"/>
        <v>231212.33000000002</v>
      </c>
    </row>
    <row r="9" spans="2:19" ht="15.75" thickBot="1" x14ac:dyDescent="0.3">
      <c r="B9" s="1" t="s">
        <v>3</v>
      </c>
      <c r="C9" s="2"/>
      <c r="D9" s="2"/>
      <c r="E9" s="3"/>
      <c r="F9" s="5">
        <v>14738.41</v>
      </c>
      <c r="G9" s="5">
        <v>22291.21</v>
      </c>
      <c r="H9" s="5">
        <v>22291.21</v>
      </c>
      <c r="I9" s="5">
        <v>22291.21</v>
      </c>
      <c r="J9" s="5">
        <v>22408.57</v>
      </c>
      <c r="K9" s="5">
        <v>22408.57</v>
      </c>
      <c r="L9" s="5">
        <v>22408.57</v>
      </c>
      <c r="M9" s="5">
        <v>22408.57</v>
      </c>
      <c r="N9" s="5">
        <v>22408.57</v>
      </c>
      <c r="O9" s="5">
        <v>22408.57</v>
      </c>
      <c r="P9" s="5">
        <v>46271.17</v>
      </c>
      <c r="Q9" s="5">
        <v>46271.17</v>
      </c>
      <c r="R9" s="5">
        <v>22408.57</v>
      </c>
      <c r="S9" s="6">
        <f t="shared" si="0"/>
        <v>331014.37</v>
      </c>
    </row>
    <row r="10" spans="2:19" ht="15.75" thickBot="1" x14ac:dyDescent="0.3">
      <c r="B10" s="18" t="s">
        <v>2</v>
      </c>
      <c r="C10" s="19"/>
      <c r="D10" s="19"/>
      <c r="E10" s="20"/>
      <c r="F10" s="5">
        <v>17479.37</v>
      </c>
      <c r="G10" s="5">
        <v>17479.37</v>
      </c>
      <c r="H10" s="5">
        <v>17479.37</v>
      </c>
      <c r="I10" s="5">
        <v>17479.37</v>
      </c>
      <c r="J10" s="5">
        <v>17479.37</v>
      </c>
      <c r="K10" s="5">
        <v>17479.37</v>
      </c>
      <c r="L10" s="5">
        <v>17479.37</v>
      </c>
      <c r="M10" s="5">
        <v>17596.740000000002</v>
      </c>
      <c r="N10" s="5">
        <v>17596.740000000002</v>
      </c>
      <c r="O10" s="5">
        <v>17596.740000000002</v>
      </c>
      <c r="P10" s="5">
        <v>17596.740000000002</v>
      </c>
      <c r="Q10" s="5">
        <v>17596.740000000002</v>
      </c>
      <c r="R10" s="5">
        <v>17596.740000000002</v>
      </c>
      <c r="S10" s="6">
        <f t="shared" si="0"/>
        <v>227936.02999999994</v>
      </c>
    </row>
  </sheetData>
  <sheetProtection algorithmName="SHA-512" hashValue="DN0j4cgezHQQ3sU0ZyKrSRyLO9RulMILDGpnNIBCj695dsrJWJ4otjDvHQZaxnXQpbL2QYWmEWB6O+pQyltzow==" saltValue="Acq9SK+rUZQT6rCRLNPM/g==" spinCount="100000" sheet="1" formatCells="0" formatColumns="0" formatRows="0" insertColumns="0" insertRows="0" insertHyperlinks="0" deleteColumns="0" deleteRows="0" sort="0" autoFilter="0" pivotTables="0"/>
  <mergeCells count="7">
    <mergeCell ref="F5:S5"/>
    <mergeCell ref="B6:E6"/>
    <mergeCell ref="B10:E10"/>
    <mergeCell ref="B8:E8"/>
    <mergeCell ref="B7:E7"/>
    <mergeCell ref="B5:E5"/>
    <mergeCell ref="B4:E4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Isabela Mattoso</dc:creator>
  <cp:lastModifiedBy>wagner</cp:lastModifiedBy>
  <dcterms:created xsi:type="dcterms:W3CDTF">2024-10-07T13:53:50Z</dcterms:created>
  <dcterms:modified xsi:type="dcterms:W3CDTF">2024-11-01T15:51:44Z</dcterms:modified>
</cp:coreProperties>
</file>