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wagner\Desktop\transparencia_fiscalizacao\"/>
    </mc:Choice>
  </mc:AlternateContent>
  <xr:revisionPtr revIDLastSave="0" documentId="13_ncr:1_{28224BF5-50D1-4DE0-B000-FF48C000B75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023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4" i="2" l="1"/>
  <c r="S7" i="2"/>
  <c r="S5" i="2"/>
  <c r="S6" i="2"/>
</calcChain>
</file>

<file path=xl/sharedStrings.xml><?xml version="1.0" encoding="utf-8"?>
<sst xmlns="http://schemas.openxmlformats.org/spreadsheetml/2006/main" count="20" uniqueCount="20">
  <si>
    <t>Gabriella Gonçalves S. Ramis</t>
  </si>
  <si>
    <t>Flavio Correa Soares</t>
  </si>
  <si>
    <t xml:space="preserve">Marcelo Pereira da Silva </t>
  </si>
  <si>
    <t xml:space="preserve">Marcos Antonio dos Santos Alves </t>
  </si>
  <si>
    <t xml:space="preserve">Morena Alves de Farias Wyler  </t>
  </si>
  <si>
    <t>SALÁRIO BRUTO JANEIRO</t>
  </si>
  <si>
    <t>SALÁRIO BRUTO FEVEREIRO</t>
  </si>
  <si>
    <t>SALÁRIO BRUTO MARÇO</t>
  </si>
  <si>
    <t>SALÁRIO BRUTO ABRIL</t>
  </si>
  <si>
    <t>SALÁRIO BRUTO MAIO</t>
  </si>
  <si>
    <t>SALÁRIO BRUTO JUNHO</t>
  </si>
  <si>
    <t>SALÁRIO BRUTO JULHO</t>
  </si>
  <si>
    <t>SALÁRIO BRUTO AGOSTO</t>
  </si>
  <si>
    <t>SALÁRIO BRUTO SETEMBRO</t>
  </si>
  <si>
    <t>SALÁRIO BRUTO OUTUBRO</t>
  </si>
  <si>
    <t>SALÁRIO BRUTO NOVEMBRO</t>
  </si>
  <si>
    <t>SALÁRIO BRUTO DEZEMBRO</t>
  </si>
  <si>
    <t>SALÁRIO BRUTO 13°</t>
  </si>
  <si>
    <t>TOTAL (JAN~DEZ + 13°)</t>
  </si>
  <si>
    <t>FISCAIS ADMINISTRATIVOS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</si>
</sst>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* #,##0.00_-;\-&quot;R$&quot;* #,##0.00_-;_-&quot;R$&quot;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4" xfId="0" applyFont="1" applyBorder="1"/>
    <xf numFmtId="0" fontId="2" fillId="0" borderId="0" xfId="0" applyFont="1"/>
    <xf numFmtId="0" fontId="2" fillId="0" borderId="5" xfId="0" applyFont="1" applyBorder="1"/>
    <xf numFmtId="0" fontId="2" fillId="2" borderId="9" xfId="0" applyFont="1" applyFill="1" applyBorder="1" applyAlignment="1">
      <alignment horizontal="center" vertical="center" wrapText="1"/>
    </xf>
    <xf numFmtId="44" fontId="0" fillId="0" borderId="9" xfId="1" applyFont="1" applyBorder="1"/>
    <xf numFmtId="44" fontId="0" fillId="2" borderId="9" xfId="1" applyFont="1" applyFill="1" applyBorder="1"/>
    <xf numFmtId="44" fontId="0" fillId="0" borderId="1" xfId="1" applyFont="1" applyBorder="1"/>
    <xf numFmtId="44" fontId="0" fillId="0" borderId="2" xfId="1" applyFont="1" applyBorder="1"/>
    <xf numFmtId="0" fontId="2" fillId="2" borderId="1" xfId="0" applyFont="1" applyFill="1" applyBorder="1" applyAlignment="1">
      <alignment horizontal="center" vertical="center" wrapText="1"/>
    </xf>
    <xf numFmtId="0" fontId="0" fillId="0" borderId="9" xfId="0" applyBorder="1"/>
    <xf numFmtId="44" fontId="2" fillId="2" borderId="9" xfId="1" applyFont="1" applyFill="1" applyBorder="1"/>
    <xf numFmtId="0" fontId="2" fillId="0" borderId="4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5" xfId="0" applyFont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S8"/>
  <sheetViews>
    <sheetView tabSelected="1" workbookViewId="0">
      <selection activeCell="G16" sqref="G16"/>
    </sheetView>
  </sheetViews>
  <sheetFormatPr defaultRowHeight="15" x14ac:dyDescent="0.25"/>
  <cols>
    <col min="1" max="1" width="8.140625" customWidth="1"/>
    <col min="6" max="6" width="15.85546875" bestFit="1" customWidth="1"/>
    <col min="7" max="8" width="15.28515625" bestFit="1" customWidth="1"/>
    <col min="9" max="9" width="16.5703125" customWidth="1"/>
    <col min="10" max="10" width="17.42578125" customWidth="1"/>
    <col min="11" max="11" width="18.28515625" customWidth="1"/>
    <col min="12" max="12" width="17.5703125" customWidth="1"/>
    <col min="13" max="14" width="17" customWidth="1"/>
    <col min="15" max="15" width="16.140625" customWidth="1"/>
    <col min="16" max="16" width="16.28515625" customWidth="1"/>
    <col min="17" max="17" width="16.5703125" customWidth="1"/>
    <col min="18" max="19" width="15.28515625" customWidth="1"/>
  </cols>
  <sheetData>
    <row r="2" spans="2:19" ht="15.75" thickBot="1" x14ac:dyDescent="0.3"/>
    <row r="3" spans="2:19" ht="30.75" thickBot="1" x14ac:dyDescent="0.3">
      <c r="B3" s="15" t="s">
        <v>19</v>
      </c>
      <c r="C3" s="16"/>
      <c r="D3" s="16"/>
      <c r="E3" s="17"/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  <c r="O3" s="4" t="s">
        <v>14</v>
      </c>
      <c r="P3" s="4" t="s">
        <v>15</v>
      </c>
      <c r="Q3" s="4" t="s">
        <v>16</v>
      </c>
      <c r="R3" s="9" t="s">
        <v>17</v>
      </c>
      <c r="S3" s="4" t="s">
        <v>18</v>
      </c>
    </row>
    <row r="4" spans="2:19" ht="15.75" thickBot="1" x14ac:dyDescent="0.3">
      <c r="B4" s="12" t="s">
        <v>0</v>
      </c>
      <c r="C4" s="13"/>
      <c r="D4" s="13"/>
      <c r="E4" s="14"/>
      <c r="F4" s="5">
        <v>23649.39</v>
      </c>
      <c r="G4" s="5">
        <v>19269</v>
      </c>
      <c r="H4" s="5">
        <v>19269</v>
      </c>
      <c r="I4" s="5">
        <v>19269</v>
      </c>
      <c r="J4" s="5">
        <v>19269</v>
      </c>
      <c r="K4" s="5">
        <v>19269</v>
      </c>
      <c r="L4" s="5">
        <v>19269</v>
      </c>
      <c r="M4" s="5">
        <v>19269</v>
      </c>
      <c r="N4" s="5">
        <v>19269</v>
      </c>
      <c r="O4" s="5">
        <v>19269</v>
      </c>
      <c r="P4" s="5">
        <v>19389.080000000002</v>
      </c>
      <c r="Q4" s="5">
        <v>19880.21</v>
      </c>
      <c r="R4" s="5">
        <v>19880.21</v>
      </c>
      <c r="S4" s="6">
        <f>SUM(F4:R4)</f>
        <v>256219.89</v>
      </c>
    </row>
    <row r="5" spans="2:19" ht="15.75" thickBot="1" x14ac:dyDescent="0.3">
      <c r="B5" s="1" t="s">
        <v>3</v>
      </c>
      <c r="C5" s="2"/>
      <c r="D5" s="2"/>
      <c r="E5" s="3"/>
      <c r="F5" s="5">
        <v>24661.56</v>
      </c>
      <c r="G5" s="5">
        <v>23111.58</v>
      </c>
      <c r="H5" s="5">
        <v>23111.58</v>
      </c>
      <c r="I5" s="5">
        <v>23111.58</v>
      </c>
      <c r="J5" s="5">
        <v>23111.58</v>
      </c>
      <c r="K5" s="5">
        <v>23111.58</v>
      </c>
      <c r="L5" s="5">
        <v>23111.58</v>
      </c>
      <c r="M5" s="5">
        <v>23111.58</v>
      </c>
      <c r="N5" s="5">
        <v>23111.58</v>
      </c>
      <c r="O5" s="5">
        <v>23111.58</v>
      </c>
      <c r="P5" s="5">
        <v>23111.58</v>
      </c>
      <c r="Q5" s="5">
        <v>23814.59</v>
      </c>
      <c r="R5" s="5">
        <v>23814.59</v>
      </c>
      <c r="S5" s="6">
        <f>SUM(F5:R5)</f>
        <v>303406.54000000015</v>
      </c>
    </row>
    <row r="6" spans="2:19" ht="15.75" thickBot="1" x14ac:dyDescent="0.3">
      <c r="B6" s="12" t="s">
        <v>4</v>
      </c>
      <c r="C6" s="13"/>
      <c r="D6" s="13"/>
      <c r="E6" s="14"/>
      <c r="F6" s="5">
        <v>18545.37</v>
      </c>
      <c r="G6" s="5">
        <v>18548.53</v>
      </c>
      <c r="H6" s="5">
        <v>18548.53</v>
      </c>
      <c r="I6" s="5">
        <v>18548.53</v>
      </c>
      <c r="J6" s="5">
        <v>18548.53</v>
      </c>
      <c r="K6" s="5">
        <v>18548.53</v>
      </c>
      <c r="L6" s="5">
        <v>18548.53</v>
      </c>
      <c r="M6" s="5">
        <v>18548.53</v>
      </c>
      <c r="N6" s="5">
        <v>18548.53</v>
      </c>
      <c r="O6" s="5">
        <v>18548.53</v>
      </c>
      <c r="P6" s="5">
        <v>18668.61</v>
      </c>
      <c r="Q6" s="5">
        <v>25349.14</v>
      </c>
      <c r="R6" s="7">
        <v>25349.14</v>
      </c>
      <c r="S6" s="6">
        <f>SUM(F6:R6)</f>
        <v>254849.03000000003</v>
      </c>
    </row>
    <row r="7" spans="2:19" ht="15.75" thickBot="1" x14ac:dyDescent="0.3">
      <c r="B7" s="12" t="s">
        <v>1</v>
      </c>
      <c r="C7" s="13"/>
      <c r="D7" s="13"/>
      <c r="E7" s="14"/>
      <c r="F7" s="5">
        <v>20630.099999999999</v>
      </c>
      <c r="G7" s="5">
        <v>19269</v>
      </c>
      <c r="H7" s="5">
        <v>19269</v>
      </c>
      <c r="I7" s="5">
        <v>19269</v>
      </c>
      <c r="J7" s="5">
        <v>19269</v>
      </c>
      <c r="K7" s="5">
        <v>19269</v>
      </c>
      <c r="L7" s="5">
        <v>19269</v>
      </c>
      <c r="M7" s="5">
        <v>19269</v>
      </c>
      <c r="N7" s="5">
        <v>19269</v>
      </c>
      <c r="O7" s="5">
        <v>19269</v>
      </c>
      <c r="P7" s="5">
        <v>19389.080000000002</v>
      </c>
      <c r="Q7" s="5">
        <v>19880.21</v>
      </c>
      <c r="R7" s="5">
        <v>19880.21</v>
      </c>
      <c r="S7" s="11">
        <f>SUM(F7:R7)</f>
        <v>253200.59999999998</v>
      </c>
    </row>
    <row r="8" spans="2:19" ht="15.75" thickBot="1" x14ac:dyDescent="0.3">
      <c r="B8" s="18" t="s">
        <v>2</v>
      </c>
      <c r="C8" s="19"/>
      <c r="D8" s="19"/>
      <c r="E8" s="20"/>
      <c r="F8" s="7">
        <v>18068.2</v>
      </c>
      <c r="G8" s="7">
        <v>18068.2</v>
      </c>
      <c r="H8" s="7">
        <v>18068.2</v>
      </c>
      <c r="I8" s="7">
        <v>18068.2</v>
      </c>
      <c r="J8" s="7">
        <v>18068.2</v>
      </c>
      <c r="K8" s="7">
        <v>18068.2</v>
      </c>
      <c r="L8" s="7">
        <v>18068.2</v>
      </c>
      <c r="M8" s="7">
        <v>18068.2</v>
      </c>
      <c r="N8" s="7">
        <v>18068.2</v>
      </c>
      <c r="O8" s="7">
        <v>18068.2</v>
      </c>
      <c r="P8" s="5">
        <v>0</v>
      </c>
      <c r="Q8" s="8">
        <v>0</v>
      </c>
      <c r="R8" s="5">
        <v>0</v>
      </c>
      <c r="S8" s="10"/>
    </row>
  </sheetData>
  <sheetProtection algorithmName="SHA-512" hashValue="oFQ3oXA32FOjXj+Tf8BHwiqIxe8igIAcgT4aq39oI03aVInWL1w4pxrztxpNUXyd7q5LMynaSgFi87yIwPAbEg==" saltValue="i5uRav/hbNSy3QgNOR0q8A==" spinCount="100000" sheet="1" formatCells="0" formatColumns="0" formatRows="0" insertColumns="0" insertRows="0" insertHyperlinks="0" deleteColumns="0" deleteRows="0" sort="0" autoFilter="0" pivotTables="0"/>
  <mergeCells count="5">
    <mergeCell ref="B6:E6"/>
    <mergeCell ref="B4:E4"/>
    <mergeCell ref="B8:E8"/>
    <mergeCell ref="B7:E7"/>
    <mergeCell ref="B3:E3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Isabela Mattoso</dc:creator>
  <cp:lastModifiedBy>wagner</cp:lastModifiedBy>
  <dcterms:created xsi:type="dcterms:W3CDTF">2024-10-07T13:53:50Z</dcterms:created>
  <dcterms:modified xsi:type="dcterms:W3CDTF">2024-11-01T15:53:25Z</dcterms:modified>
</cp:coreProperties>
</file>